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adev\Web Update\2023\Student Information\Excel Files\"/>
    </mc:Choice>
  </mc:AlternateContent>
  <xr:revisionPtr revIDLastSave="0" documentId="13_ncr:1_{3935BBB7-DB92-486E-8C78-6232A3C6CADE}" xr6:coauthVersionLast="47" xr6:coauthVersionMax="47" xr10:uidLastSave="{00000000-0000-0000-0000-000000000000}"/>
  <bookViews>
    <workbookView xWindow="-120" yWindow="-120" windowWidth="29040" windowHeight="15720" xr2:uid="{C02C98B8-63F6-4F61-B699-CFA4FA477743}"/>
  </bookViews>
  <sheets>
    <sheet name="Freshmen Admissions" sheetId="2" r:id="rId1"/>
  </sheets>
  <definedNames>
    <definedName name="_xlnm.Print_Titles" localSheetId="0">'Freshmen Admissions'!$1:$4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B14" i="2"/>
  <c r="C14" i="2"/>
  <c r="E25" i="2"/>
  <c r="C25" i="2"/>
  <c r="B25" i="2"/>
</calcChain>
</file>

<file path=xl/sharedStrings.xml><?xml version="1.0" encoding="utf-8"?>
<sst xmlns="http://schemas.openxmlformats.org/spreadsheetml/2006/main" count="148" uniqueCount="31">
  <si>
    <t>College of Business</t>
  </si>
  <si>
    <t>College of Engineering</t>
  </si>
  <si>
    <t>College of Sciences &amp; Arts</t>
  </si>
  <si>
    <t>No College Designated</t>
  </si>
  <si>
    <t>Total</t>
  </si>
  <si>
    <t>Interdisciplinary Programs</t>
  </si>
  <si>
    <t>College of Computing</t>
  </si>
  <si>
    <t>School of Technology</t>
  </si>
  <si>
    <t>Michigan Technological University</t>
  </si>
  <si>
    <t>New Freshmen Admissions History</t>
  </si>
  <si>
    <t>Summer/Fall 2019</t>
  </si>
  <si>
    <t>College</t>
  </si>
  <si>
    <t>Number of Applied</t>
  </si>
  <si>
    <t>Number of Accepted</t>
  </si>
  <si>
    <t>Percent Accepted</t>
  </si>
  <si>
    <t>Number of Enrolled</t>
  </si>
  <si>
    <t>Percent Enrolled of Accepted</t>
  </si>
  <si>
    <t>College of Forest Res &amp; Envir Sci</t>
  </si>
  <si>
    <t>Summer/Fall 2018</t>
  </si>
  <si>
    <t>School of Business &amp; Economics</t>
  </si>
  <si>
    <t>Sch of Forest Res &amp; Envir Sci</t>
  </si>
  <si>
    <t xml:space="preserve"> </t>
  </si>
  <si>
    <t>Summer/Fall 2017</t>
  </si>
  <si>
    <t>Summer/Fall 2016</t>
  </si>
  <si>
    <t>Summer/Fall 2015</t>
  </si>
  <si>
    <t>Summer/Fall 2014</t>
  </si>
  <si>
    <t>Summer/Fall 2020</t>
  </si>
  <si>
    <t>Summer/Fall 2021</t>
  </si>
  <si>
    <t>Summer/Fall 2022</t>
  </si>
  <si>
    <t>Summer/Fall 2023</t>
  </si>
  <si>
    <t>2014 through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</si>
</sst>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Continuous" vertical="center" wrapText="1"/>
    </xf>
    <xf numFmtId="3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shrinkToFit="1"/>
    </xf>
    <xf numFmtId="3" fontId="0" fillId="0" borderId="0" xfId="0" applyNumberFormat="1" applyAlignment="1">
      <alignment horizontal="right" vertical="center" wrapText="1" indent="2"/>
    </xf>
    <xf numFmtId="164" fontId="0" fillId="0" borderId="0" xfId="0" applyNumberFormat="1" applyAlignment="1">
      <alignment horizontal="right" vertical="center" indent="2"/>
    </xf>
    <xf numFmtId="3" fontId="1" fillId="2" borderId="1" xfId="0" applyNumberFormat="1" applyFont="1" applyFill="1" applyBorder="1" applyAlignment="1">
      <alignment horizontal="right" vertical="center" indent="2"/>
    </xf>
    <xf numFmtId="164" fontId="1" fillId="2" borderId="1" xfId="0" applyNumberFormat="1" applyFont="1" applyFill="1" applyBorder="1" applyAlignment="1">
      <alignment horizontal="right" vertical="center" indent="2"/>
    </xf>
    <xf numFmtId="9" fontId="0" fillId="0" borderId="0" xfId="1" applyFont="1" applyAlignment="1">
      <alignment horizontal="right" vertical="center" indent="2"/>
    </xf>
    <xf numFmtId="9" fontId="1" fillId="2" borderId="1" xfId="1" applyFont="1" applyFill="1" applyBorder="1" applyAlignment="1">
      <alignment horizontal="right" vertical="center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6ADD-E7F5-4619-9E83-3D1F394125DF}">
  <dimension ref="A1:F146"/>
  <sheetViews>
    <sheetView tabSelected="1" zoomScaleNormal="100" zoomScaleSheetLayoutView="100" workbookViewId="0"/>
  </sheetViews>
  <sheetFormatPr defaultRowHeight="15" x14ac:dyDescent="0.25"/>
  <cols>
    <col min="1" max="1" width="29.85546875" bestFit="1" customWidth="1"/>
    <col min="2" max="6" width="12.7109375" customWidth="1"/>
    <col min="8" max="8" width="9.140625" customWidth="1"/>
  </cols>
  <sheetData>
    <row r="1" spans="1:6" ht="18.75" x14ac:dyDescent="0.3">
      <c r="A1" s="12" t="s">
        <v>8</v>
      </c>
      <c r="B1" s="13"/>
      <c r="C1" s="13"/>
      <c r="D1" s="13"/>
      <c r="E1" s="13"/>
      <c r="F1" s="13"/>
    </row>
    <row r="2" spans="1:6" ht="18.75" x14ac:dyDescent="0.25">
      <c r="A2" s="14" t="s">
        <v>9</v>
      </c>
      <c r="B2" s="14"/>
      <c r="C2" s="14"/>
      <c r="D2" s="14"/>
      <c r="E2" s="14"/>
      <c r="F2" s="14"/>
    </row>
    <row r="3" spans="1:6" ht="18.75" x14ac:dyDescent="0.25">
      <c r="A3" s="1" t="s">
        <v>30</v>
      </c>
      <c r="B3" s="15"/>
      <c r="C3" s="15"/>
      <c r="D3" s="15"/>
      <c r="E3" s="15"/>
      <c r="F3" s="15"/>
    </row>
    <row r="4" spans="1:6" ht="18.75" x14ac:dyDescent="0.25">
      <c r="A4" s="8"/>
      <c r="B4" s="9"/>
      <c r="C4" s="9"/>
      <c r="D4" s="9"/>
      <c r="E4" s="9"/>
      <c r="F4" s="9"/>
    </row>
    <row r="5" spans="1:6" x14ac:dyDescent="0.25">
      <c r="A5" s="16" t="s">
        <v>29</v>
      </c>
      <c r="B5" s="16"/>
      <c r="C5" s="16"/>
      <c r="D5" s="16"/>
      <c r="E5" s="16"/>
      <c r="F5" s="16"/>
    </row>
    <row r="6" spans="1:6" ht="45" x14ac:dyDescent="0.25">
      <c r="A6" s="18" t="s">
        <v>11</v>
      </c>
      <c r="B6" s="10" t="s">
        <v>12</v>
      </c>
      <c r="C6" s="10" t="s">
        <v>13</v>
      </c>
      <c r="D6" s="11" t="s">
        <v>14</v>
      </c>
      <c r="E6" s="10" t="s">
        <v>15</v>
      </c>
      <c r="F6" s="11" t="s">
        <v>16</v>
      </c>
    </row>
    <row r="7" spans="1:6" x14ac:dyDescent="0.25">
      <c r="A7" t="s">
        <v>0</v>
      </c>
      <c r="B7" s="19">
        <v>2288</v>
      </c>
      <c r="C7" s="19">
        <v>869</v>
      </c>
      <c r="D7" s="23">
        <v>0.37980769230769229</v>
      </c>
      <c r="E7" s="19">
        <v>90</v>
      </c>
      <c r="F7" s="23">
        <v>0.10356731875719218</v>
      </c>
    </row>
    <row r="8" spans="1:6" x14ac:dyDescent="0.25">
      <c r="A8" t="s">
        <v>6</v>
      </c>
      <c r="B8" s="19">
        <v>4610</v>
      </c>
      <c r="C8" s="19">
        <v>2089</v>
      </c>
      <c r="D8" s="23">
        <v>0.45314533622559655</v>
      </c>
      <c r="E8" s="19">
        <v>214</v>
      </c>
      <c r="F8" s="23">
        <v>0.10244135950215415</v>
      </c>
    </row>
    <row r="9" spans="1:6" x14ac:dyDescent="0.25">
      <c r="A9" t="s">
        <v>1</v>
      </c>
      <c r="B9" s="19">
        <v>6738</v>
      </c>
      <c r="C9" s="19">
        <v>4506</v>
      </c>
      <c r="D9" s="23">
        <v>0.66874443455031163</v>
      </c>
      <c r="E9" s="19">
        <v>854</v>
      </c>
      <c r="F9" s="23">
        <v>0.18952507767421217</v>
      </c>
    </row>
    <row r="10" spans="1:6" x14ac:dyDescent="0.25">
      <c r="A10" t="s">
        <v>17</v>
      </c>
      <c r="B10" s="19">
        <v>571</v>
      </c>
      <c r="C10" s="19">
        <v>355</v>
      </c>
      <c r="D10" s="23">
        <v>0.62171628721541161</v>
      </c>
      <c r="E10" s="19">
        <v>55</v>
      </c>
      <c r="F10" s="23">
        <v>0.15492957746478872</v>
      </c>
    </row>
    <row r="11" spans="1:6" x14ac:dyDescent="0.25">
      <c r="A11" t="s">
        <v>2</v>
      </c>
      <c r="B11" s="19">
        <v>5990</v>
      </c>
      <c r="C11" s="19">
        <v>2952</v>
      </c>
      <c r="D11" s="23">
        <v>0.49282136894824707</v>
      </c>
      <c r="E11" s="19">
        <v>219</v>
      </c>
      <c r="F11" s="23">
        <v>7.41869918699187E-2</v>
      </c>
    </row>
    <row r="12" spans="1:6" x14ac:dyDescent="0.25">
      <c r="A12" t="s">
        <v>5</v>
      </c>
      <c r="B12" s="19">
        <v>362</v>
      </c>
      <c r="C12" s="19">
        <v>164</v>
      </c>
      <c r="D12" s="23">
        <v>0.45303867403314918</v>
      </c>
      <c r="E12" s="19">
        <v>31</v>
      </c>
      <c r="F12" s="23">
        <v>0.18902439024390244</v>
      </c>
    </row>
    <row r="13" spans="1:6" x14ac:dyDescent="0.25">
      <c r="A13" t="s">
        <v>3</v>
      </c>
      <c r="B13" s="19">
        <v>6</v>
      </c>
      <c r="C13" s="19">
        <v>0</v>
      </c>
      <c r="D13" s="23">
        <v>0</v>
      </c>
      <c r="E13" s="19">
        <v>0</v>
      </c>
      <c r="F13" s="23">
        <v>0</v>
      </c>
    </row>
    <row r="14" spans="1:6" ht="15" customHeight="1" x14ac:dyDescent="0.25">
      <c r="A14" s="4" t="s">
        <v>4</v>
      </c>
      <c r="B14" s="21">
        <f>SUM(B7:B13)</f>
        <v>20565</v>
      </c>
      <c r="C14" s="21">
        <f>SUM(C7:C13)</f>
        <v>10935</v>
      </c>
      <c r="D14" s="24">
        <v>0.53172866520787743</v>
      </c>
      <c r="E14" s="21">
        <f>SUM(E7:E13)</f>
        <v>1463</v>
      </c>
      <c r="F14" s="24">
        <v>0.13379058070416094</v>
      </c>
    </row>
    <row r="15" spans="1:6" ht="15" customHeight="1" x14ac:dyDescent="0.25">
      <c r="A15" s="8"/>
      <c r="B15" s="9"/>
      <c r="C15" s="9"/>
      <c r="D15" s="9"/>
      <c r="E15" s="9"/>
      <c r="F15" s="9"/>
    </row>
    <row r="16" spans="1:6" ht="18.75" x14ac:dyDescent="0.25">
      <c r="A16" s="8"/>
      <c r="B16" s="9"/>
      <c r="C16" s="9"/>
      <c r="D16" s="9"/>
      <c r="E16" s="9"/>
      <c r="F16" s="9"/>
    </row>
    <row r="17" spans="1:6" x14ac:dyDescent="0.25">
      <c r="A17" s="16" t="s">
        <v>28</v>
      </c>
      <c r="B17" s="16"/>
      <c r="C17" s="16"/>
      <c r="D17" s="16"/>
      <c r="E17" s="16"/>
      <c r="F17" s="16"/>
    </row>
    <row r="18" spans="1:6" ht="45" x14ac:dyDescent="0.25">
      <c r="A18" s="18" t="s">
        <v>11</v>
      </c>
      <c r="B18" s="10" t="s">
        <v>12</v>
      </c>
      <c r="C18" s="10" t="s">
        <v>13</v>
      </c>
      <c r="D18" s="11" t="s">
        <v>14</v>
      </c>
      <c r="E18" s="10" t="s">
        <v>15</v>
      </c>
      <c r="F18" s="11" t="s">
        <v>16</v>
      </c>
    </row>
    <row r="19" spans="1:6" x14ac:dyDescent="0.25">
      <c r="A19" t="s">
        <v>0</v>
      </c>
      <c r="B19" s="19">
        <v>864</v>
      </c>
      <c r="C19" s="19">
        <v>660</v>
      </c>
      <c r="D19" s="20">
        <v>76</v>
      </c>
      <c r="E19" s="19">
        <v>57</v>
      </c>
      <c r="F19" s="20">
        <v>9</v>
      </c>
    </row>
    <row r="20" spans="1:6" x14ac:dyDescent="0.25">
      <c r="A20" t="s">
        <v>6</v>
      </c>
      <c r="B20" s="19">
        <v>1359</v>
      </c>
      <c r="C20" s="19">
        <v>1180</v>
      </c>
      <c r="D20" s="20">
        <v>87</v>
      </c>
      <c r="E20" s="19">
        <v>223</v>
      </c>
      <c r="F20" s="20">
        <v>19</v>
      </c>
    </row>
    <row r="21" spans="1:6" x14ac:dyDescent="0.25">
      <c r="A21" t="s">
        <v>1</v>
      </c>
      <c r="B21" s="19">
        <v>3866</v>
      </c>
      <c r="C21" s="19">
        <v>3493</v>
      </c>
      <c r="D21" s="20">
        <v>90</v>
      </c>
      <c r="E21" s="19">
        <v>850</v>
      </c>
      <c r="F21" s="20">
        <v>24</v>
      </c>
    </row>
    <row r="22" spans="1:6" x14ac:dyDescent="0.25">
      <c r="A22" t="s">
        <v>17</v>
      </c>
      <c r="B22" s="19">
        <v>321</v>
      </c>
      <c r="C22" s="19">
        <v>285</v>
      </c>
      <c r="D22" s="20">
        <v>89</v>
      </c>
      <c r="E22" s="19">
        <v>58</v>
      </c>
      <c r="F22" s="20">
        <v>20</v>
      </c>
    </row>
    <row r="23" spans="1:6" x14ac:dyDescent="0.25">
      <c r="A23" t="s">
        <v>2</v>
      </c>
      <c r="B23" s="19">
        <v>2040</v>
      </c>
      <c r="C23" s="19">
        <v>1673</v>
      </c>
      <c r="D23" s="20">
        <v>82</v>
      </c>
      <c r="E23" s="19">
        <v>176</v>
      </c>
      <c r="F23" s="20">
        <v>11</v>
      </c>
    </row>
    <row r="24" spans="1:6" x14ac:dyDescent="0.25">
      <c r="A24" t="s">
        <v>5</v>
      </c>
      <c r="B24" s="19">
        <v>119</v>
      </c>
      <c r="C24" s="19">
        <v>103</v>
      </c>
      <c r="D24" s="20">
        <v>87</v>
      </c>
      <c r="E24" s="19">
        <v>24</v>
      </c>
      <c r="F24" s="20">
        <v>23</v>
      </c>
    </row>
    <row r="25" spans="1:6" x14ac:dyDescent="0.25">
      <c r="A25" s="4" t="s">
        <v>4</v>
      </c>
      <c r="B25" s="21">
        <f>SUM(B19:B24)</f>
        <v>8569</v>
      </c>
      <c r="C25" s="21">
        <f>SUM(C19:C24)</f>
        <v>7394</v>
      </c>
      <c r="D25" s="22">
        <v>86</v>
      </c>
      <c r="E25" s="21">
        <f>SUM(E19:E24)</f>
        <v>1388</v>
      </c>
      <c r="F25" s="22">
        <v>19</v>
      </c>
    </row>
    <row r="26" spans="1:6" x14ac:dyDescent="0.25">
      <c r="B26" s="2"/>
      <c r="C26" s="2"/>
      <c r="D26" s="3"/>
      <c r="E26" s="2"/>
      <c r="F26" s="3"/>
    </row>
    <row r="27" spans="1:6" x14ac:dyDescent="0.25">
      <c r="B27" s="2"/>
      <c r="C27" s="2"/>
      <c r="D27" s="3"/>
      <c r="E27" s="2"/>
      <c r="F27" s="3"/>
    </row>
    <row r="28" spans="1:6" x14ac:dyDescent="0.25">
      <c r="A28" s="16" t="s">
        <v>27</v>
      </c>
      <c r="B28" s="16"/>
      <c r="C28" s="16"/>
      <c r="D28" s="16"/>
      <c r="E28" s="16"/>
      <c r="F28" s="16"/>
    </row>
    <row r="29" spans="1:6" ht="45" x14ac:dyDescent="0.25">
      <c r="A29" s="18" t="s">
        <v>11</v>
      </c>
      <c r="B29" s="10" t="s">
        <v>12</v>
      </c>
      <c r="C29" s="10" t="s">
        <v>13</v>
      </c>
      <c r="D29" s="11" t="s">
        <v>14</v>
      </c>
      <c r="E29" s="10" t="s">
        <v>15</v>
      </c>
      <c r="F29" s="11" t="s">
        <v>16</v>
      </c>
    </row>
    <row r="30" spans="1:6" x14ac:dyDescent="0.25">
      <c r="A30" t="s">
        <v>0</v>
      </c>
      <c r="B30" s="19">
        <v>706</v>
      </c>
      <c r="C30" s="19">
        <v>549</v>
      </c>
      <c r="D30" s="20">
        <v>78</v>
      </c>
      <c r="E30" s="19">
        <v>82</v>
      </c>
      <c r="F30" s="20">
        <v>15</v>
      </c>
    </row>
    <row r="31" spans="1:6" x14ac:dyDescent="0.25">
      <c r="A31" t="s">
        <v>6</v>
      </c>
      <c r="B31" s="19">
        <v>1260</v>
      </c>
      <c r="C31" s="19">
        <v>1038</v>
      </c>
      <c r="D31" s="20">
        <v>82</v>
      </c>
      <c r="E31" s="19">
        <v>224</v>
      </c>
      <c r="F31" s="20">
        <v>22</v>
      </c>
    </row>
    <row r="32" spans="1:6" x14ac:dyDescent="0.25">
      <c r="A32" t="s">
        <v>1</v>
      </c>
      <c r="B32" s="19">
        <v>3817</v>
      </c>
      <c r="C32" s="19">
        <v>3434</v>
      </c>
      <c r="D32" s="20">
        <v>90</v>
      </c>
      <c r="E32" s="19">
        <v>876</v>
      </c>
      <c r="F32" s="20">
        <v>26</v>
      </c>
    </row>
    <row r="33" spans="1:6" x14ac:dyDescent="0.25">
      <c r="A33" t="s">
        <v>17</v>
      </c>
      <c r="B33" s="19">
        <v>232</v>
      </c>
      <c r="C33" s="19">
        <v>208</v>
      </c>
      <c r="D33" s="20">
        <v>90</v>
      </c>
      <c r="E33" s="19">
        <v>64</v>
      </c>
      <c r="F33" s="20">
        <v>31</v>
      </c>
    </row>
    <row r="34" spans="1:6" x14ac:dyDescent="0.25">
      <c r="A34" t="s">
        <v>2</v>
      </c>
      <c r="B34" s="19">
        <v>1937</v>
      </c>
      <c r="C34" s="19">
        <v>1594</v>
      </c>
      <c r="D34" s="20">
        <v>82</v>
      </c>
      <c r="E34" s="19">
        <v>209</v>
      </c>
      <c r="F34" s="20">
        <v>13</v>
      </c>
    </row>
    <row r="35" spans="1:6" x14ac:dyDescent="0.25">
      <c r="A35" t="s">
        <v>5</v>
      </c>
      <c r="B35" s="19">
        <v>87</v>
      </c>
      <c r="C35" s="19">
        <v>72</v>
      </c>
      <c r="D35" s="20">
        <v>83</v>
      </c>
      <c r="E35" s="19">
        <v>24</v>
      </c>
      <c r="F35" s="20">
        <v>33</v>
      </c>
    </row>
    <row r="36" spans="1:6" x14ac:dyDescent="0.25">
      <c r="A36" t="s">
        <v>3</v>
      </c>
      <c r="B36" s="19">
        <v>2</v>
      </c>
      <c r="C36" s="19">
        <v>0</v>
      </c>
      <c r="D36" s="20">
        <v>0</v>
      </c>
      <c r="E36" s="19">
        <v>0</v>
      </c>
      <c r="F36" s="20">
        <v>0</v>
      </c>
    </row>
    <row r="37" spans="1:6" x14ac:dyDescent="0.25">
      <c r="A37" s="4" t="s">
        <v>4</v>
      </c>
      <c r="B37" s="21">
        <v>8041</v>
      </c>
      <c r="C37" s="21">
        <v>6895</v>
      </c>
      <c r="D37" s="22">
        <v>86</v>
      </c>
      <c r="E37" s="21">
        <v>1479</v>
      </c>
      <c r="F37" s="22">
        <v>21</v>
      </c>
    </row>
    <row r="38" spans="1:6" x14ac:dyDescent="0.25">
      <c r="B38" s="2"/>
      <c r="C38" s="2"/>
      <c r="D38" s="3"/>
      <c r="E38" s="2"/>
      <c r="F38" s="3"/>
    </row>
    <row r="39" spans="1:6" x14ac:dyDescent="0.25">
      <c r="B39" s="2"/>
      <c r="C39" s="2"/>
      <c r="D39" s="3"/>
      <c r="E39" s="2"/>
      <c r="F39" s="3"/>
    </row>
    <row r="40" spans="1:6" x14ac:dyDescent="0.25">
      <c r="A40" s="16" t="s">
        <v>26</v>
      </c>
      <c r="B40" s="16"/>
      <c r="C40" s="16"/>
      <c r="D40" s="16"/>
      <c r="E40" s="16"/>
      <c r="F40" s="16"/>
    </row>
    <row r="41" spans="1:6" ht="45" x14ac:dyDescent="0.25">
      <c r="A41" s="18" t="s">
        <v>11</v>
      </c>
      <c r="B41" s="10" t="s">
        <v>12</v>
      </c>
      <c r="C41" s="10" t="s">
        <v>13</v>
      </c>
      <c r="D41" s="11" t="s">
        <v>14</v>
      </c>
      <c r="E41" s="10" t="s">
        <v>15</v>
      </c>
      <c r="F41" s="11" t="s">
        <v>16</v>
      </c>
    </row>
    <row r="42" spans="1:6" x14ac:dyDescent="0.25">
      <c r="A42" t="s">
        <v>0</v>
      </c>
      <c r="B42" s="19">
        <v>543</v>
      </c>
      <c r="C42" s="19">
        <v>317</v>
      </c>
      <c r="D42" s="20">
        <v>58</v>
      </c>
      <c r="E42" s="19">
        <v>68</v>
      </c>
      <c r="F42" s="20">
        <v>21</v>
      </c>
    </row>
    <row r="43" spans="1:6" x14ac:dyDescent="0.25">
      <c r="A43" t="s">
        <v>6</v>
      </c>
      <c r="B43" s="19">
        <v>1258</v>
      </c>
      <c r="C43" s="19">
        <v>803</v>
      </c>
      <c r="D43" s="20">
        <v>64</v>
      </c>
      <c r="E43" s="19">
        <v>185</v>
      </c>
      <c r="F43" s="20">
        <v>23</v>
      </c>
    </row>
    <row r="44" spans="1:6" x14ac:dyDescent="0.25">
      <c r="A44" t="s">
        <v>1</v>
      </c>
      <c r="B44" s="19">
        <v>3733</v>
      </c>
      <c r="C44" s="19">
        <v>2864</v>
      </c>
      <c r="D44" s="20">
        <v>77</v>
      </c>
      <c r="E44" s="19">
        <v>742</v>
      </c>
      <c r="F44" s="20">
        <v>26</v>
      </c>
    </row>
    <row r="45" spans="1:6" x14ac:dyDescent="0.25">
      <c r="A45" t="s">
        <v>17</v>
      </c>
      <c r="B45" s="19">
        <v>178</v>
      </c>
      <c r="C45" s="19">
        <v>131</v>
      </c>
      <c r="D45" s="20">
        <v>74</v>
      </c>
      <c r="E45" s="19">
        <v>34</v>
      </c>
      <c r="F45" s="20">
        <v>26</v>
      </c>
    </row>
    <row r="46" spans="1:6" x14ac:dyDescent="0.25">
      <c r="A46" t="s">
        <v>2</v>
      </c>
      <c r="B46" s="19">
        <v>1722</v>
      </c>
      <c r="C46" s="19">
        <v>1121</v>
      </c>
      <c r="D46" s="20">
        <v>65</v>
      </c>
      <c r="E46" s="19">
        <v>166</v>
      </c>
      <c r="F46" s="20">
        <v>15</v>
      </c>
    </row>
    <row r="47" spans="1:6" x14ac:dyDescent="0.25">
      <c r="A47" t="s">
        <v>5</v>
      </c>
      <c r="B47" s="19">
        <v>41</v>
      </c>
      <c r="C47" s="19">
        <v>24</v>
      </c>
      <c r="D47" s="20">
        <v>59</v>
      </c>
      <c r="E47" s="19">
        <v>6</v>
      </c>
      <c r="F47" s="20">
        <v>25</v>
      </c>
    </row>
    <row r="48" spans="1:6" x14ac:dyDescent="0.25">
      <c r="A48" t="s">
        <v>3</v>
      </c>
      <c r="B48" s="19">
        <v>0</v>
      </c>
      <c r="C48" s="19">
        <v>0</v>
      </c>
      <c r="D48" s="20">
        <v>0</v>
      </c>
      <c r="E48" s="19">
        <v>0</v>
      </c>
      <c r="F48" s="20">
        <v>0</v>
      </c>
    </row>
    <row r="49" spans="1:6" x14ac:dyDescent="0.25">
      <c r="A49" s="4" t="s">
        <v>4</v>
      </c>
      <c r="B49" s="21">
        <v>7476</v>
      </c>
      <c r="C49" s="21">
        <v>5260</v>
      </c>
      <c r="D49" s="22">
        <v>70</v>
      </c>
      <c r="E49" s="21">
        <v>1201</v>
      </c>
      <c r="F49" s="22">
        <v>23</v>
      </c>
    </row>
    <row r="50" spans="1:6" x14ac:dyDescent="0.25">
      <c r="B50" s="2"/>
      <c r="C50" s="2"/>
      <c r="D50" s="3"/>
      <c r="E50" s="2"/>
      <c r="F50" s="3"/>
    </row>
    <row r="51" spans="1:6" x14ac:dyDescent="0.25">
      <c r="B51" s="2"/>
      <c r="C51" s="2"/>
      <c r="D51" s="3"/>
      <c r="E51" s="2"/>
      <c r="F51" s="3"/>
    </row>
    <row r="52" spans="1:6" x14ac:dyDescent="0.25">
      <c r="A52" s="16" t="s">
        <v>10</v>
      </c>
      <c r="B52" s="16"/>
      <c r="C52" s="16"/>
      <c r="D52" s="16"/>
      <c r="E52" s="16"/>
      <c r="F52" s="16"/>
    </row>
    <row r="53" spans="1:6" ht="45" x14ac:dyDescent="0.25">
      <c r="A53" s="18" t="s">
        <v>11</v>
      </c>
      <c r="B53" s="10" t="s">
        <v>12</v>
      </c>
      <c r="C53" s="10" t="s">
        <v>13</v>
      </c>
      <c r="D53" s="11" t="s">
        <v>14</v>
      </c>
      <c r="E53" s="10" t="s">
        <v>15</v>
      </c>
      <c r="F53" s="11" t="s">
        <v>16</v>
      </c>
    </row>
    <row r="54" spans="1:6" x14ac:dyDescent="0.25">
      <c r="A54" t="s">
        <v>0</v>
      </c>
      <c r="B54" s="19">
        <v>347</v>
      </c>
      <c r="C54" s="19">
        <v>223</v>
      </c>
      <c r="D54" s="20">
        <v>64</v>
      </c>
      <c r="E54" s="19">
        <v>65</v>
      </c>
      <c r="F54" s="20">
        <v>29</v>
      </c>
    </row>
    <row r="55" spans="1:6" x14ac:dyDescent="0.25">
      <c r="A55" t="s">
        <v>6</v>
      </c>
      <c r="B55" s="19">
        <v>888</v>
      </c>
      <c r="C55" s="19">
        <v>604</v>
      </c>
      <c r="D55" s="20">
        <v>68</v>
      </c>
      <c r="E55" s="19">
        <v>171</v>
      </c>
      <c r="F55" s="20">
        <v>28</v>
      </c>
    </row>
    <row r="56" spans="1:6" x14ac:dyDescent="0.25">
      <c r="A56" t="s">
        <v>1</v>
      </c>
      <c r="B56" s="19">
        <v>3407</v>
      </c>
      <c r="C56" s="19">
        <v>2727</v>
      </c>
      <c r="D56" s="20">
        <v>80</v>
      </c>
      <c r="E56" s="19">
        <v>853</v>
      </c>
      <c r="F56" s="20">
        <v>31</v>
      </c>
    </row>
    <row r="57" spans="1:6" x14ac:dyDescent="0.25">
      <c r="A57" t="s">
        <v>17</v>
      </c>
      <c r="B57" s="19">
        <v>153</v>
      </c>
      <c r="C57" s="19">
        <v>116</v>
      </c>
      <c r="D57" s="20">
        <v>76</v>
      </c>
      <c r="E57" s="19">
        <v>44</v>
      </c>
      <c r="F57" s="20">
        <v>38</v>
      </c>
    </row>
    <row r="58" spans="1:6" x14ac:dyDescent="0.25">
      <c r="A58" t="s">
        <v>2</v>
      </c>
      <c r="B58" s="19">
        <v>1140</v>
      </c>
      <c r="C58" s="19">
        <v>745</v>
      </c>
      <c r="D58" s="20">
        <v>65</v>
      </c>
      <c r="E58" s="19">
        <v>166</v>
      </c>
      <c r="F58" s="20">
        <v>22</v>
      </c>
    </row>
    <row r="59" spans="1:6" x14ac:dyDescent="0.25">
      <c r="A59" t="s">
        <v>5</v>
      </c>
      <c r="B59" s="19">
        <v>41</v>
      </c>
      <c r="C59" s="19">
        <v>27</v>
      </c>
      <c r="D59" s="20">
        <v>66</v>
      </c>
      <c r="E59" s="19">
        <v>2</v>
      </c>
      <c r="F59" s="20">
        <v>7</v>
      </c>
    </row>
    <row r="60" spans="1:6" x14ac:dyDescent="0.25">
      <c r="A60" t="s">
        <v>3</v>
      </c>
      <c r="B60" s="19">
        <v>2</v>
      </c>
      <c r="C60" s="19">
        <v>0</v>
      </c>
      <c r="D60" s="20">
        <v>0</v>
      </c>
      <c r="E60" s="19">
        <v>0</v>
      </c>
      <c r="F60" s="20">
        <v>0</v>
      </c>
    </row>
    <row r="61" spans="1:6" x14ac:dyDescent="0.25">
      <c r="A61" s="4" t="s">
        <v>4</v>
      </c>
      <c r="B61" s="21">
        <v>5978</v>
      </c>
      <c r="C61" s="21">
        <v>4442</v>
      </c>
      <c r="D61" s="22">
        <v>74</v>
      </c>
      <c r="E61" s="21">
        <v>1301</v>
      </c>
      <c r="F61" s="22">
        <v>29</v>
      </c>
    </row>
    <row r="62" spans="1:6" x14ac:dyDescent="0.25">
      <c r="B62" s="2"/>
      <c r="C62" s="2"/>
      <c r="D62" s="3"/>
      <c r="E62" s="2"/>
      <c r="F62" s="3"/>
    </row>
    <row r="63" spans="1:6" x14ac:dyDescent="0.25">
      <c r="B63" s="2"/>
      <c r="C63" s="2"/>
      <c r="D63" s="3"/>
      <c r="E63" s="2"/>
      <c r="F63" s="3"/>
    </row>
    <row r="64" spans="1:6" x14ac:dyDescent="0.25">
      <c r="A64" s="17" t="s">
        <v>18</v>
      </c>
      <c r="B64" s="17"/>
      <c r="C64" s="17"/>
      <c r="D64" s="17"/>
      <c r="E64" s="17"/>
      <c r="F64" s="17"/>
    </row>
    <row r="65" spans="1:6" ht="45" x14ac:dyDescent="0.25">
      <c r="A65" s="18" t="s">
        <v>11</v>
      </c>
      <c r="B65" s="10" t="s">
        <v>12</v>
      </c>
      <c r="C65" s="10" t="s">
        <v>13</v>
      </c>
      <c r="D65" s="11" t="s">
        <v>14</v>
      </c>
      <c r="E65" s="10" t="s">
        <v>15</v>
      </c>
      <c r="F65" s="11" t="s">
        <v>16</v>
      </c>
    </row>
    <row r="66" spans="1:6" x14ac:dyDescent="0.25">
      <c r="A66" t="s">
        <v>19</v>
      </c>
      <c r="B66" s="19">
        <v>323</v>
      </c>
      <c r="C66" s="19">
        <v>176</v>
      </c>
      <c r="D66" s="20">
        <v>54</v>
      </c>
      <c r="E66" s="19">
        <v>40</v>
      </c>
      <c r="F66" s="20">
        <v>23</v>
      </c>
    </row>
    <row r="67" spans="1:6" x14ac:dyDescent="0.25">
      <c r="A67" t="s">
        <v>1</v>
      </c>
      <c r="B67" s="19">
        <v>3271</v>
      </c>
      <c r="C67" s="19">
        <v>2642</v>
      </c>
      <c r="D67" s="20">
        <v>81</v>
      </c>
      <c r="E67" s="19">
        <v>838</v>
      </c>
      <c r="F67" s="20">
        <v>32</v>
      </c>
    </row>
    <row r="68" spans="1:6" x14ac:dyDescent="0.25">
      <c r="A68" t="s">
        <v>20</v>
      </c>
      <c r="B68" s="19">
        <v>175</v>
      </c>
      <c r="C68" s="19">
        <v>123</v>
      </c>
      <c r="D68" s="20">
        <v>70</v>
      </c>
      <c r="E68" s="19">
        <v>35</v>
      </c>
      <c r="F68" s="20">
        <v>28</v>
      </c>
    </row>
    <row r="69" spans="1:6" x14ac:dyDescent="0.25">
      <c r="A69" t="s">
        <v>2</v>
      </c>
      <c r="B69" s="19">
        <v>1833</v>
      </c>
      <c r="C69" s="19">
        <v>1229</v>
      </c>
      <c r="D69" s="20">
        <v>67</v>
      </c>
      <c r="E69" s="19">
        <v>300</v>
      </c>
      <c r="F69" s="20">
        <v>24</v>
      </c>
    </row>
    <row r="70" spans="1:6" x14ac:dyDescent="0.25">
      <c r="A70" t="s">
        <v>7</v>
      </c>
      <c r="B70" s="19">
        <v>233</v>
      </c>
      <c r="C70" s="19">
        <v>143</v>
      </c>
      <c r="D70" s="20">
        <v>61</v>
      </c>
      <c r="E70" s="19">
        <v>32</v>
      </c>
      <c r="F70" s="20">
        <v>22</v>
      </c>
    </row>
    <row r="71" spans="1:6" x14ac:dyDescent="0.25">
      <c r="A71" t="s">
        <v>3</v>
      </c>
      <c r="B71" s="19">
        <v>3</v>
      </c>
      <c r="C71" s="19">
        <v>0</v>
      </c>
      <c r="D71" s="20">
        <v>0</v>
      </c>
      <c r="E71" s="19">
        <v>0</v>
      </c>
      <c r="F71" s="20">
        <v>0</v>
      </c>
    </row>
    <row r="72" spans="1:6" x14ac:dyDescent="0.25">
      <c r="A72" s="4" t="s">
        <v>4</v>
      </c>
      <c r="B72" s="21">
        <v>5838</v>
      </c>
      <c r="C72" s="21">
        <v>4313</v>
      </c>
      <c r="D72" s="22">
        <v>74</v>
      </c>
      <c r="E72" s="21">
        <v>1245</v>
      </c>
      <c r="F72" s="22">
        <v>29</v>
      </c>
    </row>
    <row r="73" spans="1:6" x14ac:dyDescent="0.25">
      <c r="B73" s="2" t="s">
        <v>21</v>
      </c>
      <c r="C73" s="2"/>
      <c r="D73" s="3"/>
      <c r="E73" s="2"/>
      <c r="F73" s="3"/>
    </row>
    <row r="74" spans="1:6" x14ac:dyDescent="0.25">
      <c r="B74" s="2"/>
      <c r="C74" s="2"/>
      <c r="D74" s="3"/>
      <c r="E74" s="2"/>
      <c r="F74" s="3"/>
    </row>
    <row r="75" spans="1:6" x14ac:dyDescent="0.25">
      <c r="A75" s="17" t="s">
        <v>22</v>
      </c>
      <c r="B75" s="17"/>
      <c r="C75" s="17"/>
      <c r="D75" s="17"/>
      <c r="E75" s="17"/>
      <c r="F75" s="17"/>
    </row>
    <row r="76" spans="1:6" ht="45" x14ac:dyDescent="0.25">
      <c r="A76" s="18" t="s">
        <v>11</v>
      </c>
      <c r="B76" s="10" t="s">
        <v>12</v>
      </c>
      <c r="C76" s="10" t="s">
        <v>13</v>
      </c>
      <c r="D76" s="11" t="s">
        <v>14</v>
      </c>
      <c r="E76" s="10" t="s">
        <v>15</v>
      </c>
      <c r="F76" s="11" t="s">
        <v>16</v>
      </c>
    </row>
    <row r="77" spans="1:6" x14ac:dyDescent="0.25">
      <c r="A77" t="s">
        <v>19</v>
      </c>
      <c r="B77" s="19">
        <v>286</v>
      </c>
      <c r="C77" s="19">
        <v>157</v>
      </c>
      <c r="D77" s="20">
        <v>55</v>
      </c>
      <c r="E77" s="19">
        <v>39</v>
      </c>
      <c r="F77" s="20">
        <v>25</v>
      </c>
    </row>
    <row r="78" spans="1:6" x14ac:dyDescent="0.25">
      <c r="A78" t="s">
        <v>1</v>
      </c>
      <c r="B78" s="19">
        <v>3284</v>
      </c>
      <c r="C78" s="19">
        <v>2679</v>
      </c>
      <c r="D78" s="20">
        <v>82</v>
      </c>
      <c r="E78" s="19">
        <v>932</v>
      </c>
      <c r="F78" s="20">
        <v>35</v>
      </c>
    </row>
    <row r="79" spans="1:6" x14ac:dyDescent="0.25">
      <c r="A79" t="s">
        <v>20</v>
      </c>
      <c r="B79" s="19">
        <v>117</v>
      </c>
      <c r="C79" s="19">
        <v>82</v>
      </c>
      <c r="D79" s="20">
        <v>70</v>
      </c>
      <c r="E79" s="19">
        <v>24</v>
      </c>
      <c r="F79" s="20">
        <v>29</v>
      </c>
    </row>
    <row r="80" spans="1:6" x14ac:dyDescent="0.25">
      <c r="A80" t="s">
        <v>2</v>
      </c>
      <c r="B80" s="19">
        <v>1520</v>
      </c>
      <c r="C80" s="19">
        <v>1008</v>
      </c>
      <c r="D80" s="20">
        <v>66</v>
      </c>
      <c r="E80" s="19">
        <v>273</v>
      </c>
      <c r="F80" s="20">
        <v>27</v>
      </c>
    </row>
    <row r="81" spans="1:6" x14ac:dyDescent="0.25">
      <c r="A81" t="s">
        <v>7</v>
      </c>
      <c r="B81" s="19">
        <v>258</v>
      </c>
      <c r="C81" s="19">
        <v>148</v>
      </c>
      <c r="D81" s="20">
        <v>57</v>
      </c>
      <c r="E81" s="19">
        <v>55</v>
      </c>
      <c r="F81" s="20">
        <v>37</v>
      </c>
    </row>
    <row r="82" spans="1:6" x14ac:dyDescent="0.25">
      <c r="A82" t="s">
        <v>3</v>
      </c>
      <c r="B82" s="19">
        <v>4</v>
      </c>
      <c r="C82" s="19">
        <v>0</v>
      </c>
      <c r="D82" s="20">
        <v>0</v>
      </c>
      <c r="E82" s="19">
        <v>0</v>
      </c>
      <c r="F82" s="20">
        <v>0</v>
      </c>
    </row>
    <row r="83" spans="1:6" x14ac:dyDescent="0.25">
      <c r="A83" s="4" t="s">
        <v>4</v>
      </c>
      <c r="B83" s="21">
        <v>5469</v>
      </c>
      <c r="C83" s="21">
        <v>4074</v>
      </c>
      <c r="D83" s="22">
        <v>74</v>
      </c>
      <c r="E83" s="21">
        <v>1323</v>
      </c>
      <c r="F83" s="22">
        <v>32</v>
      </c>
    </row>
    <row r="84" spans="1:6" x14ac:dyDescent="0.25">
      <c r="A84" s="5"/>
      <c r="B84" s="6"/>
      <c r="C84" s="6"/>
      <c r="D84" s="7"/>
      <c r="E84" s="6"/>
      <c r="F84" s="7"/>
    </row>
    <row r="85" spans="1:6" x14ac:dyDescent="0.25">
      <c r="B85" s="2"/>
      <c r="C85" s="2"/>
      <c r="D85" s="3"/>
      <c r="E85" s="2"/>
      <c r="F85" s="3"/>
    </row>
    <row r="86" spans="1:6" x14ac:dyDescent="0.25">
      <c r="A86" s="17" t="s">
        <v>23</v>
      </c>
      <c r="B86" s="17"/>
      <c r="C86" s="17"/>
      <c r="D86" s="17"/>
      <c r="E86" s="17"/>
      <c r="F86" s="17"/>
    </row>
    <row r="87" spans="1:6" ht="45" x14ac:dyDescent="0.25">
      <c r="A87" s="18" t="s">
        <v>11</v>
      </c>
      <c r="B87" s="10" t="s">
        <v>12</v>
      </c>
      <c r="C87" s="10" t="s">
        <v>13</v>
      </c>
      <c r="D87" s="11" t="s">
        <v>14</v>
      </c>
      <c r="E87" s="10" t="s">
        <v>15</v>
      </c>
      <c r="F87" s="11" t="s">
        <v>16</v>
      </c>
    </row>
    <row r="88" spans="1:6" x14ac:dyDescent="0.25">
      <c r="A88" t="s">
        <v>19</v>
      </c>
      <c r="B88" s="19">
        <v>252</v>
      </c>
      <c r="C88" s="19">
        <v>156</v>
      </c>
      <c r="D88" s="20">
        <v>62</v>
      </c>
      <c r="E88" s="19">
        <v>42</v>
      </c>
      <c r="F88" s="20">
        <v>27</v>
      </c>
    </row>
    <row r="89" spans="1:6" x14ac:dyDescent="0.25">
      <c r="A89" t="s">
        <v>1</v>
      </c>
      <c r="B89" s="19">
        <v>3411</v>
      </c>
      <c r="C89" s="19">
        <v>2773</v>
      </c>
      <c r="D89" s="20">
        <v>81</v>
      </c>
      <c r="E89" s="19">
        <v>957</v>
      </c>
      <c r="F89" s="20">
        <v>35</v>
      </c>
    </row>
    <row r="90" spans="1:6" x14ac:dyDescent="0.25">
      <c r="A90" t="s">
        <v>20</v>
      </c>
      <c r="B90" s="19">
        <v>137</v>
      </c>
      <c r="C90" s="19">
        <v>103</v>
      </c>
      <c r="D90" s="20">
        <v>75</v>
      </c>
      <c r="E90" s="19">
        <v>30</v>
      </c>
      <c r="F90" s="20">
        <v>29</v>
      </c>
    </row>
    <row r="91" spans="1:6" x14ac:dyDescent="0.25">
      <c r="A91" t="s">
        <v>2</v>
      </c>
      <c r="B91" s="19">
        <v>1567</v>
      </c>
      <c r="C91" s="19">
        <v>1106</v>
      </c>
      <c r="D91" s="20">
        <v>71</v>
      </c>
      <c r="E91" s="19">
        <v>308</v>
      </c>
      <c r="F91" s="20">
        <v>28</v>
      </c>
    </row>
    <row r="92" spans="1:6" x14ac:dyDescent="0.25">
      <c r="A92" t="s">
        <v>7</v>
      </c>
      <c r="B92" s="19">
        <v>215</v>
      </c>
      <c r="C92" s="19">
        <v>134</v>
      </c>
      <c r="D92" s="20">
        <v>62</v>
      </c>
      <c r="E92" s="19">
        <v>44</v>
      </c>
      <c r="F92" s="20">
        <v>33</v>
      </c>
    </row>
    <row r="93" spans="1:6" x14ac:dyDescent="0.25">
      <c r="A93" t="s">
        <v>3</v>
      </c>
      <c r="B93" s="19">
        <v>7</v>
      </c>
      <c r="C93" s="19">
        <v>0</v>
      </c>
      <c r="D93" s="20">
        <v>0</v>
      </c>
      <c r="E93" s="19">
        <v>0</v>
      </c>
      <c r="F93" s="20">
        <v>0</v>
      </c>
    </row>
    <row r="94" spans="1:6" x14ac:dyDescent="0.25">
      <c r="A94" s="4" t="s">
        <v>4</v>
      </c>
      <c r="B94" s="21">
        <v>5589</v>
      </c>
      <c r="C94" s="21">
        <v>4272</v>
      </c>
      <c r="D94" s="22">
        <v>76</v>
      </c>
      <c r="E94" s="21">
        <v>1381</v>
      </c>
      <c r="F94" s="22">
        <v>32</v>
      </c>
    </row>
    <row r="95" spans="1:6" x14ac:dyDescent="0.25">
      <c r="B95" s="2"/>
      <c r="C95" s="2"/>
      <c r="D95" s="3"/>
      <c r="E95" s="2"/>
      <c r="F95" s="3"/>
    </row>
    <row r="96" spans="1:6" x14ac:dyDescent="0.25">
      <c r="B96" s="2"/>
      <c r="C96" s="2"/>
      <c r="D96" s="3"/>
      <c r="E96" s="2"/>
      <c r="F96" s="3"/>
    </row>
    <row r="97" spans="1:6" x14ac:dyDescent="0.25">
      <c r="A97" s="17" t="s">
        <v>24</v>
      </c>
      <c r="B97" s="17"/>
      <c r="C97" s="17"/>
      <c r="D97" s="17"/>
      <c r="E97" s="17"/>
      <c r="F97" s="17"/>
    </row>
    <row r="98" spans="1:6" ht="45" x14ac:dyDescent="0.25">
      <c r="A98" s="18" t="s">
        <v>11</v>
      </c>
      <c r="B98" s="10" t="s">
        <v>12</v>
      </c>
      <c r="C98" s="10" t="s">
        <v>13</v>
      </c>
      <c r="D98" s="11" t="s">
        <v>14</v>
      </c>
      <c r="E98" s="10" t="s">
        <v>15</v>
      </c>
      <c r="F98" s="11" t="s">
        <v>16</v>
      </c>
    </row>
    <row r="99" spans="1:6" x14ac:dyDescent="0.25">
      <c r="A99" t="s">
        <v>19</v>
      </c>
      <c r="B99" s="19">
        <v>313</v>
      </c>
      <c r="C99" s="19">
        <v>235</v>
      </c>
      <c r="D99" s="20">
        <v>75</v>
      </c>
      <c r="E99" s="19">
        <v>75</v>
      </c>
      <c r="F99" s="20">
        <v>32</v>
      </c>
    </row>
    <row r="100" spans="1:6" x14ac:dyDescent="0.25">
      <c r="A100" t="s">
        <v>1</v>
      </c>
      <c r="B100" s="19">
        <v>3228</v>
      </c>
      <c r="C100" s="19">
        <v>2598</v>
      </c>
      <c r="D100" s="20">
        <v>80</v>
      </c>
      <c r="E100" s="19">
        <v>871</v>
      </c>
      <c r="F100" s="20">
        <v>34</v>
      </c>
    </row>
    <row r="101" spans="1:6" x14ac:dyDescent="0.25">
      <c r="A101" t="s">
        <v>20</v>
      </c>
      <c r="B101" s="19">
        <v>130</v>
      </c>
      <c r="C101" s="19">
        <v>86</v>
      </c>
      <c r="D101" s="20">
        <v>66</v>
      </c>
      <c r="E101" s="19">
        <v>25</v>
      </c>
      <c r="F101" s="20">
        <v>29</v>
      </c>
    </row>
    <row r="102" spans="1:6" x14ac:dyDescent="0.25">
      <c r="A102" t="s">
        <v>2</v>
      </c>
      <c r="B102" s="19">
        <v>1467</v>
      </c>
      <c r="C102" s="19">
        <v>999</v>
      </c>
      <c r="D102" s="20">
        <v>68</v>
      </c>
      <c r="E102" s="19">
        <v>261</v>
      </c>
      <c r="F102" s="20">
        <v>26</v>
      </c>
    </row>
    <row r="103" spans="1:6" x14ac:dyDescent="0.25">
      <c r="A103" t="s">
        <v>7</v>
      </c>
      <c r="B103" s="19">
        <v>242</v>
      </c>
      <c r="C103" s="19">
        <v>145</v>
      </c>
      <c r="D103" s="20">
        <v>60</v>
      </c>
      <c r="E103" s="19">
        <v>45</v>
      </c>
      <c r="F103" s="20">
        <v>31</v>
      </c>
    </row>
    <row r="104" spans="1:6" x14ac:dyDescent="0.25">
      <c r="A104" t="s">
        <v>3</v>
      </c>
      <c r="B104" s="19">
        <v>6</v>
      </c>
      <c r="C104" s="19">
        <v>0</v>
      </c>
      <c r="D104" s="20">
        <v>0</v>
      </c>
      <c r="E104" s="19">
        <v>0</v>
      </c>
      <c r="F104" s="20">
        <v>0</v>
      </c>
    </row>
    <row r="105" spans="1:6" x14ac:dyDescent="0.25">
      <c r="A105" s="4" t="s">
        <v>4</v>
      </c>
      <c r="B105" s="21">
        <v>5386</v>
      </c>
      <c r="C105" s="21">
        <v>4063</v>
      </c>
      <c r="D105" s="22">
        <v>75</v>
      </c>
      <c r="E105" s="21">
        <v>1277</v>
      </c>
      <c r="F105" s="22">
        <v>31</v>
      </c>
    </row>
    <row r="106" spans="1:6" x14ac:dyDescent="0.25">
      <c r="A106" s="5"/>
      <c r="B106" s="6"/>
      <c r="C106" s="6"/>
      <c r="D106" s="7"/>
      <c r="E106" s="6"/>
      <c r="F106" s="7"/>
    </row>
    <row r="107" spans="1:6" x14ac:dyDescent="0.25">
      <c r="A107" s="5"/>
      <c r="B107" s="6"/>
      <c r="C107" s="6"/>
      <c r="D107" s="7"/>
      <c r="E107" s="6"/>
      <c r="F107" s="7"/>
    </row>
    <row r="108" spans="1:6" x14ac:dyDescent="0.25">
      <c r="A108" s="17" t="s">
        <v>25</v>
      </c>
      <c r="B108" s="17"/>
      <c r="C108" s="17"/>
      <c r="D108" s="17"/>
      <c r="E108" s="17"/>
      <c r="F108" s="17"/>
    </row>
    <row r="109" spans="1:6" ht="45" x14ac:dyDescent="0.25">
      <c r="A109" s="18" t="s">
        <v>11</v>
      </c>
      <c r="B109" s="10" t="s">
        <v>12</v>
      </c>
      <c r="C109" s="10" t="s">
        <v>13</v>
      </c>
      <c r="D109" s="11" t="s">
        <v>14</v>
      </c>
      <c r="E109" s="10" t="s">
        <v>15</v>
      </c>
      <c r="F109" s="11" t="s">
        <v>16</v>
      </c>
    </row>
    <row r="110" spans="1:6" x14ac:dyDescent="0.25">
      <c r="A110" t="s">
        <v>19</v>
      </c>
      <c r="B110" s="19">
        <v>253</v>
      </c>
      <c r="C110" s="19">
        <v>167</v>
      </c>
      <c r="D110" s="20">
        <v>66</v>
      </c>
      <c r="E110" s="19">
        <v>33</v>
      </c>
      <c r="F110" s="20">
        <v>20</v>
      </c>
    </row>
    <row r="111" spans="1:6" x14ac:dyDescent="0.25">
      <c r="A111" t="s">
        <v>1</v>
      </c>
      <c r="B111" s="19">
        <v>3175</v>
      </c>
      <c r="C111" s="19">
        <v>2613</v>
      </c>
      <c r="D111" s="20">
        <v>82</v>
      </c>
      <c r="E111" s="19">
        <v>893</v>
      </c>
      <c r="F111" s="20">
        <v>34</v>
      </c>
    </row>
    <row r="112" spans="1:6" x14ac:dyDescent="0.25">
      <c r="A112" t="s">
        <v>20</v>
      </c>
      <c r="B112" s="19">
        <v>110</v>
      </c>
      <c r="C112" s="19">
        <v>74</v>
      </c>
      <c r="D112" s="20">
        <v>67</v>
      </c>
      <c r="E112" s="19">
        <v>23</v>
      </c>
      <c r="F112" s="20">
        <v>31</v>
      </c>
    </row>
    <row r="113" spans="1:6" x14ac:dyDescent="0.25">
      <c r="A113" t="s">
        <v>2</v>
      </c>
      <c r="B113" s="19">
        <v>1351</v>
      </c>
      <c r="C113" s="19">
        <v>898</v>
      </c>
      <c r="D113" s="20">
        <v>66</v>
      </c>
      <c r="E113" s="19">
        <v>217</v>
      </c>
      <c r="F113" s="20">
        <v>24</v>
      </c>
    </row>
    <row r="114" spans="1:6" x14ac:dyDescent="0.25">
      <c r="A114" t="s">
        <v>7</v>
      </c>
      <c r="B114" s="19">
        <v>191</v>
      </c>
      <c r="C114" s="19">
        <v>106</v>
      </c>
      <c r="D114" s="20">
        <v>55</v>
      </c>
      <c r="E114" s="19">
        <v>33</v>
      </c>
      <c r="F114" s="20">
        <v>31</v>
      </c>
    </row>
    <row r="115" spans="1:6" x14ac:dyDescent="0.25">
      <c r="A115" t="s">
        <v>3</v>
      </c>
      <c r="B115" s="19">
        <v>31</v>
      </c>
      <c r="C115" s="19">
        <v>1</v>
      </c>
      <c r="D115" s="20">
        <v>3</v>
      </c>
      <c r="E115" s="19">
        <v>0</v>
      </c>
      <c r="F115" s="20">
        <v>0</v>
      </c>
    </row>
    <row r="116" spans="1:6" x14ac:dyDescent="0.25">
      <c r="A116" s="4" t="s">
        <v>4</v>
      </c>
      <c r="B116" s="21">
        <v>5111</v>
      </c>
      <c r="C116" s="21">
        <v>3859</v>
      </c>
      <c r="D116" s="22">
        <v>76</v>
      </c>
      <c r="E116" s="21">
        <v>1199</v>
      </c>
      <c r="F116" s="22">
        <v>31</v>
      </c>
    </row>
    <row r="117" spans="1:6" x14ac:dyDescent="0.25">
      <c r="B117" s="2"/>
      <c r="C117" s="2"/>
      <c r="D117" s="3"/>
      <c r="E117" s="2"/>
      <c r="F117" s="3"/>
    </row>
    <row r="118" spans="1:6" x14ac:dyDescent="0.25">
      <c r="B118" s="2"/>
      <c r="C118" s="2"/>
      <c r="D118" s="3"/>
      <c r="E118" s="2"/>
      <c r="F118" s="3"/>
    </row>
    <row r="119" spans="1:6" x14ac:dyDescent="0.25">
      <c r="A119" s="5"/>
      <c r="B119" s="6"/>
      <c r="C119" s="6"/>
      <c r="D119" s="7"/>
      <c r="E119" s="6"/>
      <c r="F119" s="7"/>
    </row>
    <row r="120" spans="1:6" x14ac:dyDescent="0.25">
      <c r="A120" s="5"/>
      <c r="B120" s="6"/>
      <c r="C120" s="6"/>
      <c r="D120" s="7"/>
      <c r="E120" s="6"/>
      <c r="F120" s="7"/>
    </row>
    <row r="131" spans="1:6" x14ac:dyDescent="0.25">
      <c r="A131" s="5"/>
      <c r="B131" s="6"/>
      <c r="C131" s="6"/>
      <c r="D131" s="7"/>
      <c r="E131" s="6"/>
      <c r="F131" s="7"/>
    </row>
    <row r="145" spans="2:5" x14ac:dyDescent="0.25">
      <c r="B145" s="2"/>
      <c r="C145" s="2"/>
      <c r="D145" s="3"/>
      <c r="E145" s="2"/>
    </row>
    <row r="146" spans="2:5" x14ac:dyDescent="0.25">
      <c r="B146" s="2"/>
      <c r="C146" s="2"/>
      <c r="D146" s="3"/>
      <c r="E146" s="2"/>
    </row>
  </sheetData>
  <printOptions horizontalCentered="1"/>
  <pageMargins left="0.7" right="0.7" top="0.75" bottom="0.75" header="0.3" footer="0.3"/>
  <pageSetup scale="59" orientation="portrait" r:id="rId1"/>
  <headerFooter>
    <oddFooter>&amp;LOIR: &amp;D
&amp;Z&amp;F&amp;RPage &amp;P of &amp;N</oddFoot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Freshmen Admissions</vt:lpstr>
      <vt:lpstr>'Freshmen Admissions'!Print_Titles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llderks</dc:creator>
  <cp:lastModifiedBy>Hailey Finch</cp:lastModifiedBy>
  <cp:lastPrinted>2022-04-27T13:10:52Z</cp:lastPrinted>
  <dcterms:created xsi:type="dcterms:W3CDTF">2021-03-11T20:38:52Z</dcterms:created>
  <dcterms:modified xsi:type="dcterms:W3CDTF">2023-10-30T14:15:34Z</dcterms:modified>
</cp:coreProperties>
</file>